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Лист1!$A$1:$K$36</definedName>
  </definedNames>
  <calcPr calcId="125725"/>
</workbook>
</file>

<file path=xl/calcChain.xml><?xml version="1.0" encoding="utf-8"?>
<calcChain xmlns="http://schemas.openxmlformats.org/spreadsheetml/2006/main">
  <c r="G26" i="1"/>
  <c r="G25"/>
  <c r="G24"/>
  <c r="G23"/>
  <c r="G22"/>
  <c r="G21"/>
  <c r="G20"/>
  <c r="G19"/>
  <c r="G18"/>
  <c r="G17"/>
  <c r="G16"/>
  <c r="G15"/>
  <c r="G14"/>
</calcChain>
</file>

<file path=xl/sharedStrings.xml><?xml version="1.0" encoding="utf-8"?>
<sst xmlns="http://schemas.openxmlformats.org/spreadsheetml/2006/main" count="83" uniqueCount="56">
  <si>
    <t>№</t>
  </si>
  <si>
    <t>Техническая спецификация</t>
  </si>
  <si>
    <t xml:space="preserve">                  </t>
  </si>
  <si>
    <t>Количество</t>
  </si>
  <si>
    <t>Цена за единицу</t>
  </si>
  <si>
    <t>Сумма</t>
  </si>
  <si>
    <t>Наименование</t>
  </si>
  <si>
    <t>Ед.изм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</si>
  <si>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</si>
  <si>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</si>
  <si>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</si>
  <si>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</si>
  <si>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</si>
  <si>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Наименование 
потенциального поставщика
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</si>
  <si>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</si>
  <si>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</si>
  <si>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</si>
  <si>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</si>
  <si>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изделия медицинского назначения:</t>
    </r>
  </si>
  <si>
    <t xml:space="preserve">Жидкое дез средство     </t>
  </si>
  <si>
    <t xml:space="preserve">ЧАС-алкилометилбензиламмоний, хлорид и диметиламмонний хлорид </t>
  </si>
  <si>
    <t>литр</t>
  </si>
  <si>
    <t xml:space="preserve">Жидкое дез средство    </t>
  </si>
  <si>
    <t>Гликолевая кислота, алкилметилбензиламмоний хлорид ПАВ ингибитор Коррозии</t>
  </si>
  <si>
    <t xml:space="preserve">Дез.средство в таблетках </t>
  </si>
  <si>
    <t xml:space="preserve">натриевая соль дихлоризоцианоровой кислоты 84% </t>
  </si>
  <si>
    <t>банки</t>
  </si>
  <si>
    <t>ДХЦК-90%, адипиновая кислота-5%, карбонат натрия -5%</t>
  </si>
  <si>
    <t>Средство для обработки рук</t>
  </si>
  <si>
    <t xml:space="preserve"> Антисептик  действующие вещества пропанол 25% , изопропанол 40% </t>
  </si>
  <si>
    <t xml:space="preserve">Антисептик 68 229% этанола и 5% изопропанола 0,115% бутандиол </t>
  </si>
  <si>
    <t>Антисептик 40% изопропиловый спирт и 25% н-изопропиловый спирт</t>
  </si>
  <si>
    <t>Антибактериальное мыло</t>
  </si>
  <si>
    <t>полигексаметиленбигуанид гидрохлорид 0,4-0,8%</t>
  </si>
  <si>
    <t>антибактериального компонента, ПАВ</t>
  </si>
  <si>
    <t xml:space="preserve">Готовые дезинфиц.салетки для оборудования </t>
  </si>
  <si>
    <t>дезинфицирующие салфетки из нетканого материала, обладающие бактерицидным, вирулицидным, фунгицидным и туберкулоцидным действием (150 шт)</t>
  </si>
  <si>
    <t>контейнер</t>
  </si>
  <si>
    <t>Салфетки спиртовые для инъекции 100шт в упак</t>
  </si>
  <si>
    <t>упаковка</t>
  </si>
  <si>
    <t>Средства для обработки поврехностей</t>
  </si>
  <si>
    <t xml:space="preserve">Универсальный контейнер для дезинфекции поверхностей 3,9 литровые емкости    </t>
  </si>
  <si>
    <t>ведро- диспенсер</t>
  </si>
  <si>
    <t>Блок сухих салфеток</t>
  </si>
  <si>
    <t>Сменный блок сухих салфеток размером 145*320 мм с перфорацей 165 шт.</t>
  </si>
  <si>
    <t>рулон</t>
  </si>
  <si>
    <t>28 марта 2018 год</t>
  </si>
  <si>
    <t>№П-5-2018</t>
  </si>
  <si>
    <t xml:space="preserve">Протокол  об итогах государственных закупок способом ценовой закуп на 2018г. </t>
  </si>
  <si>
    <t>ТОО "ForCommunity"</t>
  </si>
  <si>
    <t xml:space="preserve">ТОО "Nazar Global Trade" </t>
  </si>
  <si>
    <t>ТОО "ПК АВРОРА"</t>
  </si>
  <si>
    <t>г. Алматы, Алатауский район, ул. Шарипова 5</t>
  </si>
  <si>
    <t>г. Алматы, ул. Земнухова, 19А</t>
  </si>
  <si>
    <t>г. Алматы, ул. Спасская, 68"а"</t>
  </si>
  <si>
    <t>Салфетка инъекционная содержит 70% этиловый спирт, который не раздражает поверхность кожи, не вызывает аллергическую реакцию и активно уничтожает микробы.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</si>
</sst>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2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1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44"/>
  <sheetViews>
    <sheetView tabSelected="1" view="pageBreakPreview" zoomScale="85" zoomScaleNormal="85" zoomScaleSheetLayoutView="85" zoomScalePageLayoutView="55" workbookViewId="0">
      <selection activeCell="B20" sqref="B20"/>
    </sheetView>
  </sheetViews>
  <sheetFormatPr defaultRowHeight="15"/>
  <cols>
    <col min="1" max="1" width="9.140625" style="7"/>
    <col min="2" max="2" width="20.140625" style="7" customWidth="1"/>
    <col min="3" max="3" width="45.28515625" style="7" customWidth="1"/>
    <col min="4" max="4" width="10.42578125" style="7" customWidth="1"/>
    <col min="5" max="5" width="11.42578125" style="7" customWidth="1"/>
    <col min="6" max="6" width="11.140625" style="7" customWidth="1"/>
    <col min="7" max="7" width="10.7109375" style="7" customWidth="1"/>
    <col min="8" max="8" width="17.42578125" style="7" customWidth="1"/>
    <col min="9" max="9" width="20.42578125" style="7" customWidth="1"/>
    <col min="10" max="10" width="17.42578125" style="7" customWidth="1"/>
    <col min="11" max="11" width="17.140625" style="7" customWidth="1"/>
    <col min="12" max="12" width="10" style="7" bestFit="1" customWidth="1"/>
    <col min="13" max="13" width="14.42578125" style="7" customWidth="1"/>
    <col min="14" max="18" width="14.7109375" style="7" customWidth="1"/>
    <col min="19" max="19" width="12.7109375" style="7" customWidth="1"/>
    <col min="20" max="16384" width="9.140625" style="7"/>
  </cols>
  <sheetData>
    <row r="2" spans="1:19">
      <c r="A2" s="51" t="s">
        <v>48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40"/>
      <c r="M2" s="40"/>
      <c r="N2" s="40"/>
      <c r="O2" s="40"/>
      <c r="P2" s="40"/>
      <c r="Q2" s="40"/>
      <c r="R2" s="40"/>
      <c r="S2" s="40"/>
    </row>
    <row r="3" spans="1:19" ht="15.75">
      <c r="E3" s="2"/>
      <c r="G3" s="1" t="s">
        <v>47</v>
      </c>
    </row>
    <row r="4" spans="1:19">
      <c r="A4" s="17"/>
      <c r="B4" s="5"/>
      <c r="C4" s="6"/>
    </row>
    <row r="5" spans="1:19" ht="15.75">
      <c r="A5" s="2" t="s">
        <v>16</v>
      </c>
      <c r="G5" s="2" t="s">
        <v>2</v>
      </c>
      <c r="H5" s="2"/>
      <c r="I5" s="2"/>
      <c r="J5" s="35" t="s">
        <v>46</v>
      </c>
      <c r="N5" s="35"/>
      <c r="O5" s="35"/>
      <c r="P5" s="35"/>
      <c r="Q5" s="35"/>
      <c r="R5" s="35"/>
      <c r="S5" s="35"/>
    </row>
    <row r="6" spans="1:19" ht="15.75">
      <c r="A6" s="2"/>
    </row>
    <row r="7" spans="1:19">
      <c r="A7" s="3"/>
      <c r="B7" s="4"/>
      <c r="C7" s="18"/>
      <c r="D7" s="18"/>
      <c r="E7" s="18"/>
      <c r="F7" s="18"/>
      <c r="G7" s="18"/>
    </row>
    <row r="8" spans="1:19" ht="15" customHeight="1">
      <c r="A8" s="49" t="s">
        <v>18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38"/>
      <c r="M8" s="38"/>
      <c r="N8" s="38"/>
      <c r="O8" s="38"/>
      <c r="P8" s="38"/>
      <c r="Q8" s="36"/>
      <c r="R8" s="36"/>
      <c r="S8" s="36"/>
    </row>
    <row r="9" spans="1:19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38"/>
      <c r="M9" s="38"/>
      <c r="N9" s="38"/>
      <c r="O9" s="38"/>
      <c r="P9" s="38"/>
      <c r="Q9" s="36"/>
      <c r="R9" s="36"/>
      <c r="S9" s="36"/>
    </row>
    <row r="10" spans="1:19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38"/>
      <c r="M10" s="38"/>
      <c r="N10" s="38"/>
      <c r="O10" s="38"/>
      <c r="P10" s="38"/>
      <c r="Q10" s="36"/>
      <c r="R10" s="36"/>
      <c r="S10" s="36"/>
    </row>
    <row r="11" spans="1:19" ht="21.75" customHeight="1">
      <c r="A11" s="50" t="s">
        <v>14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39"/>
      <c r="M11" s="39"/>
      <c r="N11" s="39"/>
      <c r="O11" s="39"/>
      <c r="P11" s="39"/>
      <c r="Q11" s="39"/>
      <c r="R11" s="39"/>
      <c r="S11" s="39"/>
    </row>
    <row r="12" spans="1:19">
      <c r="A12" s="9"/>
      <c r="B12" s="10"/>
      <c r="C12" s="10"/>
      <c r="D12" s="10"/>
      <c r="E12" s="10"/>
      <c r="F12" s="10"/>
      <c r="G12" s="10"/>
      <c r="H12" s="55" t="s">
        <v>8</v>
      </c>
      <c r="I12" s="56"/>
      <c r="J12" s="57"/>
    </row>
    <row r="13" spans="1:19" ht="21">
      <c r="A13" s="8" t="s">
        <v>0</v>
      </c>
      <c r="B13" s="12" t="s">
        <v>6</v>
      </c>
      <c r="C13" s="12" t="s">
        <v>1</v>
      </c>
      <c r="D13" s="8" t="s">
        <v>7</v>
      </c>
      <c r="E13" s="8" t="s">
        <v>3</v>
      </c>
      <c r="F13" s="12" t="s">
        <v>4</v>
      </c>
      <c r="G13" s="11" t="s">
        <v>5</v>
      </c>
      <c r="H13" s="66" t="s">
        <v>49</v>
      </c>
      <c r="I13" s="66" t="s">
        <v>50</v>
      </c>
      <c r="J13" s="66" t="s">
        <v>51</v>
      </c>
      <c r="K13" s="67" t="s">
        <v>9</v>
      </c>
    </row>
    <row r="14" spans="1:19" ht="22.5">
      <c r="A14" s="42">
        <v>1</v>
      </c>
      <c r="B14" s="42" t="s">
        <v>19</v>
      </c>
      <c r="C14" s="43" t="s">
        <v>20</v>
      </c>
      <c r="D14" s="42" t="s">
        <v>21</v>
      </c>
      <c r="E14" s="42">
        <v>280</v>
      </c>
      <c r="F14" s="64">
        <v>3700</v>
      </c>
      <c r="G14" s="65">
        <f>E14*F14</f>
        <v>1036000</v>
      </c>
      <c r="H14" s="68">
        <v>1022000</v>
      </c>
      <c r="I14" s="68">
        <v>884520</v>
      </c>
      <c r="J14" s="68">
        <v>1008000</v>
      </c>
      <c r="K14" s="11" t="s">
        <v>50</v>
      </c>
    </row>
    <row r="15" spans="1:19" ht="22.5">
      <c r="A15" s="42">
        <v>2</v>
      </c>
      <c r="B15" s="42" t="s">
        <v>22</v>
      </c>
      <c r="C15" s="43" t="s">
        <v>23</v>
      </c>
      <c r="D15" s="42" t="s">
        <v>21</v>
      </c>
      <c r="E15" s="42">
        <v>280</v>
      </c>
      <c r="F15" s="64">
        <v>3700</v>
      </c>
      <c r="G15" s="65">
        <f t="shared" ref="G15:G26" si="0">E15*F15</f>
        <v>1036000</v>
      </c>
      <c r="H15" s="68">
        <v>980000</v>
      </c>
      <c r="I15" s="68">
        <v>0</v>
      </c>
      <c r="J15" s="68">
        <v>1008000</v>
      </c>
      <c r="K15" s="11" t="s">
        <v>49</v>
      </c>
    </row>
    <row r="16" spans="1:19" ht="21">
      <c r="A16" s="42">
        <v>3</v>
      </c>
      <c r="B16" s="42" t="s">
        <v>24</v>
      </c>
      <c r="C16" s="43" t="s">
        <v>25</v>
      </c>
      <c r="D16" s="42" t="s">
        <v>26</v>
      </c>
      <c r="E16" s="42">
        <v>210</v>
      </c>
      <c r="F16" s="64">
        <v>3900</v>
      </c>
      <c r="G16" s="65">
        <f t="shared" si="0"/>
        <v>819000</v>
      </c>
      <c r="H16" s="68">
        <v>567000</v>
      </c>
      <c r="I16" s="68">
        <v>592410</v>
      </c>
      <c r="J16" s="68">
        <v>798000</v>
      </c>
      <c r="K16" s="11" t="s">
        <v>49</v>
      </c>
    </row>
    <row r="17" spans="1:19" ht="21">
      <c r="A17" s="42">
        <v>4</v>
      </c>
      <c r="B17" s="42" t="s">
        <v>24</v>
      </c>
      <c r="C17" s="43" t="s">
        <v>27</v>
      </c>
      <c r="D17" s="42" t="s">
        <v>26</v>
      </c>
      <c r="E17" s="42">
        <v>210</v>
      </c>
      <c r="F17" s="64">
        <v>4000</v>
      </c>
      <c r="G17" s="65">
        <f t="shared" si="0"/>
        <v>840000</v>
      </c>
      <c r="H17" s="68">
        <v>0</v>
      </c>
      <c r="I17" s="68">
        <v>592410</v>
      </c>
      <c r="J17" s="68">
        <v>798000</v>
      </c>
      <c r="K17" s="11" t="s">
        <v>50</v>
      </c>
    </row>
    <row r="18" spans="1:19" ht="22.5">
      <c r="A18" s="42">
        <v>5</v>
      </c>
      <c r="B18" s="42" t="s">
        <v>28</v>
      </c>
      <c r="C18" s="43" t="s">
        <v>29</v>
      </c>
      <c r="D18" s="42" t="s">
        <v>21</v>
      </c>
      <c r="E18" s="42">
        <v>100</v>
      </c>
      <c r="F18" s="64">
        <v>2000</v>
      </c>
      <c r="G18" s="65">
        <f t="shared" si="0"/>
        <v>200000</v>
      </c>
      <c r="H18" s="68">
        <v>0</v>
      </c>
      <c r="I18" s="68">
        <v>166800</v>
      </c>
      <c r="J18" s="68">
        <v>150000</v>
      </c>
      <c r="K18" s="11" t="s">
        <v>51</v>
      </c>
    </row>
    <row r="19" spans="1:19" ht="22.5">
      <c r="A19" s="42">
        <v>6</v>
      </c>
      <c r="B19" s="42" t="s">
        <v>28</v>
      </c>
      <c r="C19" s="43" t="s">
        <v>30</v>
      </c>
      <c r="D19" s="42" t="s">
        <v>21</v>
      </c>
      <c r="E19" s="42">
        <v>110</v>
      </c>
      <c r="F19" s="64">
        <v>2100</v>
      </c>
      <c r="G19" s="65">
        <f t="shared" si="0"/>
        <v>231000</v>
      </c>
      <c r="H19" s="68">
        <v>0</v>
      </c>
      <c r="I19" s="68">
        <v>197780</v>
      </c>
      <c r="J19" s="68">
        <v>220000</v>
      </c>
      <c r="K19" s="11" t="s">
        <v>50</v>
      </c>
    </row>
    <row r="20" spans="1:19" ht="22.5">
      <c r="A20" s="42">
        <v>7</v>
      </c>
      <c r="B20" s="42" t="s">
        <v>28</v>
      </c>
      <c r="C20" s="43" t="s">
        <v>31</v>
      </c>
      <c r="D20" s="42" t="s">
        <v>21</v>
      </c>
      <c r="E20" s="42">
        <v>110</v>
      </c>
      <c r="F20" s="64">
        <v>1600</v>
      </c>
      <c r="G20" s="65">
        <f t="shared" si="0"/>
        <v>176000</v>
      </c>
      <c r="H20" s="68">
        <v>0</v>
      </c>
      <c r="I20" s="68">
        <v>165110</v>
      </c>
      <c r="J20" s="68">
        <v>165000</v>
      </c>
      <c r="K20" s="11" t="s">
        <v>50</v>
      </c>
    </row>
    <row r="21" spans="1:19" ht="21">
      <c r="A21" s="42">
        <v>8</v>
      </c>
      <c r="B21" s="42" t="s">
        <v>32</v>
      </c>
      <c r="C21" s="43" t="s">
        <v>33</v>
      </c>
      <c r="D21" s="42" t="s">
        <v>21</v>
      </c>
      <c r="E21" s="42">
        <v>200</v>
      </c>
      <c r="F21" s="64">
        <v>480</v>
      </c>
      <c r="G21" s="65">
        <f t="shared" si="0"/>
        <v>96000</v>
      </c>
      <c r="H21" s="68">
        <v>92000</v>
      </c>
      <c r="I21" s="68">
        <v>0</v>
      </c>
      <c r="J21" s="68">
        <v>0</v>
      </c>
      <c r="K21" s="11" t="s">
        <v>49</v>
      </c>
    </row>
    <row r="22" spans="1:19" ht="21">
      <c r="A22" s="42">
        <v>9</v>
      </c>
      <c r="B22" s="42" t="s">
        <v>32</v>
      </c>
      <c r="C22" s="43" t="s">
        <v>34</v>
      </c>
      <c r="D22" s="42" t="s">
        <v>21</v>
      </c>
      <c r="E22" s="42">
        <v>200</v>
      </c>
      <c r="F22" s="64">
        <v>520</v>
      </c>
      <c r="G22" s="65">
        <f t="shared" si="0"/>
        <v>104000</v>
      </c>
      <c r="H22" s="68">
        <v>100000</v>
      </c>
      <c r="I22" s="68">
        <v>0</v>
      </c>
      <c r="J22" s="68">
        <v>0</v>
      </c>
      <c r="K22" s="11" t="s">
        <v>49</v>
      </c>
    </row>
    <row r="23" spans="1:19" ht="33.75">
      <c r="A23" s="42">
        <v>10</v>
      </c>
      <c r="B23" s="19" t="s">
        <v>35</v>
      </c>
      <c r="C23" s="43" t="s">
        <v>36</v>
      </c>
      <c r="D23" s="42" t="s">
        <v>37</v>
      </c>
      <c r="E23" s="42">
        <v>60</v>
      </c>
      <c r="F23" s="64">
        <v>5300</v>
      </c>
      <c r="G23" s="65">
        <f t="shared" si="0"/>
        <v>318000</v>
      </c>
      <c r="H23" s="68">
        <v>312000</v>
      </c>
      <c r="I23" s="68">
        <v>0</v>
      </c>
      <c r="J23" s="68">
        <v>0</v>
      </c>
      <c r="K23" s="11" t="s">
        <v>49</v>
      </c>
    </row>
    <row r="24" spans="1:19" ht="33.75">
      <c r="A24" s="42">
        <v>11</v>
      </c>
      <c r="B24" s="19" t="s">
        <v>38</v>
      </c>
      <c r="C24" s="43" t="s">
        <v>55</v>
      </c>
      <c r="D24" s="42" t="s">
        <v>39</v>
      </c>
      <c r="E24" s="42">
        <v>1300</v>
      </c>
      <c r="F24" s="64">
        <v>650</v>
      </c>
      <c r="G24" s="65">
        <f t="shared" si="0"/>
        <v>845000</v>
      </c>
      <c r="H24" s="68">
        <v>819000</v>
      </c>
      <c r="I24" s="68">
        <v>0</v>
      </c>
      <c r="J24" s="68">
        <v>0</v>
      </c>
      <c r="K24" s="11" t="s">
        <v>49</v>
      </c>
    </row>
    <row r="25" spans="1:19" ht="22.5">
      <c r="A25" s="42">
        <v>12</v>
      </c>
      <c r="B25" s="19" t="s">
        <v>40</v>
      </c>
      <c r="C25" s="19" t="s">
        <v>41</v>
      </c>
      <c r="D25" s="19" t="s">
        <v>42</v>
      </c>
      <c r="E25" s="42">
        <v>20</v>
      </c>
      <c r="F25" s="64">
        <v>4200</v>
      </c>
      <c r="G25" s="65">
        <f t="shared" si="0"/>
        <v>84000</v>
      </c>
      <c r="H25" s="68">
        <v>0</v>
      </c>
      <c r="I25" s="68">
        <v>68560</v>
      </c>
      <c r="J25" s="68">
        <v>0</v>
      </c>
      <c r="K25" s="11" t="s">
        <v>50</v>
      </c>
    </row>
    <row r="26" spans="1:19" ht="22.5">
      <c r="A26" s="42">
        <v>13</v>
      </c>
      <c r="B26" s="42" t="s">
        <v>43</v>
      </c>
      <c r="C26" s="43" t="s">
        <v>44</v>
      </c>
      <c r="D26" s="42" t="s">
        <v>45</v>
      </c>
      <c r="E26" s="42">
        <v>500</v>
      </c>
      <c r="F26" s="64">
        <v>3400</v>
      </c>
      <c r="G26" s="65">
        <f t="shared" si="0"/>
        <v>1700000</v>
      </c>
      <c r="H26" s="68">
        <v>1350000</v>
      </c>
      <c r="I26" s="68">
        <v>1391500</v>
      </c>
      <c r="J26" s="68">
        <v>0</v>
      </c>
      <c r="K26" s="11" t="s">
        <v>49</v>
      </c>
    </row>
    <row r="27" spans="1:19">
      <c r="A27" s="9"/>
      <c r="B27" s="29"/>
      <c r="C27" s="30"/>
      <c r="D27" s="31"/>
      <c r="E27" s="32"/>
      <c r="F27" s="32"/>
      <c r="G27" s="33"/>
      <c r="H27" s="10"/>
      <c r="I27" s="10"/>
      <c r="J27" s="37"/>
      <c r="K27" s="36"/>
      <c r="L27" s="36"/>
      <c r="M27" s="36"/>
      <c r="N27" s="36"/>
      <c r="O27" s="36"/>
      <c r="P27" s="36"/>
      <c r="Q27" s="36"/>
      <c r="R27" s="36"/>
      <c r="S27" s="36"/>
    </row>
    <row r="28" spans="1:19" ht="15" customHeight="1">
      <c r="A28" s="58" t="s">
        <v>15</v>
      </c>
      <c r="B28" s="59"/>
      <c r="C28" s="59"/>
      <c r="D28" s="59"/>
      <c r="E28" s="59"/>
      <c r="F28" s="59"/>
      <c r="G28" s="59"/>
      <c r="H28" s="59"/>
      <c r="I28" s="59"/>
      <c r="J28" s="59"/>
      <c r="L28" s="10"/>
      <c r="M28" s="10"/>
      <c r="N28" s="10"/>
      <c r="O28" s="10"/>
      <c r="P28" s="10"/>
      <c r="Q28" s="10"/>
      <c r="R28" s="10"/>
      <c r="S28" s="10"/>
    </row>
    <row r="29" spans="1:19" ht="18" customHeight="1">
      <c r="B29" s="26" t="s">
        <v>12</v>
      </c>
      <c r="C29" s="60" t="s">
        <v>13</v>
      </c>
      <c r="D29" s="61"/>
      <c r="E29" s="44" t="s">
        <v>10</v>
      </c>
      <c r="F29" s="62"/>
      <c r="G29" s="63"/>
      <c r="H29" s="44" t="s">
        <v>11</v>
      </c>
      <c r="I29" s="62"/>
      <c r="J29" s="63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33.75" customHeight="1">
      <c r="B30" s="26">
        <v>1</v>
      </c>
      <c r="C30" s="52" t="s">
        <v>49</v>
      </c>
      <c r="D30" s="53"/>
      <c r="E30" s="45" t="s">
        <v>52</v>
      </c>
      <c r="F30" s="46"/>
      <c r="G30" s="47"/>
      <c r="H30" s="69">
        <v>4220000</v>
      </c>
      <c r="I30" s="70"/>
      <c r="J30" s="71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24.75" customHeight="1">
      <c r="B31" s="26">
        <v>2</v>
      </c>
      <c r="C31" s="52" t="s">
        <v>50</v>
      </c>
      <c r="D31" s="53"/>
      <c r="E31" s="45" t="s">
        <v>53</v>
      </c>
      <c r="F31" s="46"/>
      <c r="G31" s="47"/>
      <c r="H31" s="69">
        <v>1908380</v>
      </c>
      <c r="I31" s="70"/>
      <c r="J31" s="71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33.75" customHeight="1">
      <c r="A32" s="9"/>
      <c r="B32" s="13">
        <v>3</v>
      </c>
      <c r="C32" s="52" t="s">
        <v>51</v>
      </c>
      <c r="D32" s="53"/>
      <c r="E32" s="45" t="s">
        <v>54</v>
      </c>
      <c r="F32" s="54"/>
      <c r="G32" s="53"/>
      <c r="H32" s="69">
        <v>150000</v>
      </c>
      <c r="I32" s="70"/>
      <c r="J32" s="71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9.5" customHeight="1">
      <c r="A33" s="9"/>
      <c r="B33" s="28"/>
      <c r="C33" s="27"/>
      <c r="D33" s="27"/>
      <c r="E33" s="28"/>
      <c r="F33" s="28"/>
      <c r="G33" s="28"/>
      <c r="H33" s="34"/>
      <c r="I33" s="34"/>
      <c r="J33" s="34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22.5" customHeight="1">
      <c r="A34" s="9"/>
      <c r="B34" s="28"/>
      <c r="C34" s="27"/>
      <c r="D34" s="27"/>
      <c r="E34" s="28"/>
      <c r="F34" s="28"/>
      <c r="G34" s="28"/>
      <c r="H34" s="34"/>
      <c r="I34" s="34"/>
      <c r="J34" s="34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36.75" customHeight="1">
      <c r="A35" s="20" t="s">
        <v>17</v>
      </c>
      <c r="B35" s="20"/>
      <c r="C35" s="14"/>
      <c r="D35" s="21"/>
      <c r="E35" s="21"/>
      <c r="F35" s="22"/>
      <c r="G35" s="1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2.5" customHeight="1">
      <c r="A36" s="23"/>
      <c r="B36" s="21"/>
      <c r="C36" s="16"/>
      <c r="D36" s="24"/>
      <c r="E36" s="24"/>
      <c r="F36" s="15"/>
      <c r="G36" s="25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22.5" customHeight="1"/>
    <row r="38" spans="1:19" ht="22.5" customHeight="1"/>
    <row r="39" spans="1:19" ht="22.5" customHeight="1"/>
    <row r="44" spans="1:19" ht="15.75">
      <c r="B44" s="48"/>
      <c r="C44" s="48"/>
      <c r="D44" s="48"/>
      <c r="E44" s="48"/>
      <c r="F44" s="48"/>
      <c r="G44" s="48"/>
      <c r="H44" s="48"/>
      <c r="I44" s="41"/>
    </row>
  </sheetData>
  <mergeCells count="18">
    <mergeCell ref="A8:K10"/>
    <mergeCell ref="A11:K11"/>
    <mergeCell ref="A2:K2"/>
    <mergeCell ref="C32:D32"/>
    <mergeCell ref="E32:G32"/>
    <mergeCell ref="H32:J32"/>
    <mergeCell ref="H12:J12"/>
    <mergeCell ref="A28:J28"/>
    <mergeCell ref="C29:D29"/>
    <mergeCell ref="E29:G29"/>
    <mergeCell ref="H29:J29"/>
    <mergeCell ref="C31:D31"/>
    <mergeCell ref="C30:D30"/>
    <mergeCell ref="H30:J30"/>
    <mergeCell ref="H31:J31"/>
    <mergeCell ref="E30:G30"/>
    <mergeCell ref="E31:G31"/>
    <mergeCell ref="B44:H44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2018-04-02T11:31:54Z</dcterms:modified>
</cp:coreProperties>
</file>